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50" activeTab="0"/>
  </bookViews>
  <sheets>
    <sheet name="School Report" sheetId="1" r:id="rId1"/>
    <sheet name="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<sst xmlns="http://schemas.openxmlformats.org/spreadsheetml/2006/main" count="29" uniqueCount="24">
  <si>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School Report</t>
  </si>
  <si>
    <t>Name:Tony Yeung</t>
  </si>
  <si>
    <t>Subject</t>
  </si>
  <si>
    <t>Average</t>
  </si>
  <si>
    <t>Rank</t>
  </si>
  <si>
    <t>1st Term</t>
  </si>
  <si>
    <t>Full mark</t>
  </si>
  <si>
    <t>2nd Term</t>
  </si>
  <si>
    <t>Class:F.1B</t>
  </si>
  <si>
    <t>Class No:39</t>
  </si>
  <si>
    <t>English Language</t>
  </si>
  <si>
    <t>Chinese Language</t>
  </si>
  <si>
    <t>Mathematics</t>
  </si>
  <si>
    <t>Integrated Science</t>
  </si>
  <si>
    <t>History</t>
  </si>
  <si>
    <t>Geography</t>
  </si>
  <si>
    <t>Chinese History</t>
  </si>
  <si>
    <t>Putonghua</t>
  </si>
  <si>
    <t>Maximum Marks</t>
  </si>
  <si>
    <t>Minimum Marks</t>
  </si>
  <si>
    <t>Total Marks</t>
  </si>
  <si>
    <t>Summary</t>
  </si>
  <si>
    <t>First Subject</t>
  </si>
  <si>
    <t>Second Suject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</si>
</sst>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</numFmts>
  <fonts count="7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0" xfId="0" applyFont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4" xfId="0" applyFill="1" applyBorder="1" applyAlignment="1">
      <alignment/>
    </xf>
    <xf numFmtId="0" fontId="2" fillId="5" borderId="3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0</xdr:rowOff>
    </xdr:from>
    <xdr:to>
      <xdr:col>9</xdr:col>
      <xdr:colOff>409575</xdr:colOff>
      <xdr:row>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90600"/>
          <a:ext cx="2962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4</xdr:row>
      <xdr:rowOff>0</xdr:rowOff>
    </xdr:from>
    <xdr:to>
      <xdr:col>16</xdr:col>
      <xdr:colOff>409575</xdr:colOff>
      <xdr:row>5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990600"/>
          <a:ext cx="3000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47625</xdr:rowOff>
    </xdr:from>
    <xdr:to>
      <xdr:col>12</xdr:col>
      <xdr:colOff>409575</xdr:colOff>
      <xdr:row>9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7811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4</xdr:row>
      <xdr:rowOff>47625</xdr:rowOff>
    </xdr:from>
    <xdr:to>
      <xdr:col>11</xdr:col>
      <xdr:colOff>400050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03822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27"/>
  <sheetViews>
    <sheetView tabSelected="1" workbookViewId="0" topLeftCell="A1">
      <selection activeCell="H8" sqref="H8"/>
    </sheetView>
  </sheetViews>
  <sheetFormatPr defaultColWidth="9.00390625" defaultRowHeight="19.5" customHeight="1"/>
  <cols>
    <col min="1" max="16384" width="5.625" style="0" customWidth="1"/>
  </cols>
  <sheetData>
    <row r="1" spans="8:13" ht="19.5" customHeight="1">
      <c r="H1" s="4" t="s">
        <v>0</v>
      </c>
      <c r="I1" s="5"/>
      <c r="J1" s="5"/>
      <c r="K1" s="5"/>
      <c r="L1" s="5"/>
      <c r="M1" s="5"/>
    </row>
    <row r="2" spans="8:13" ht="19.5" customHeight="1">
      <c r="H2" s="5"/>
      <c r="I2" s="5"/>
      <c r="J2" s="5"/>
      <c r="K2" s="5"/>
      <c r="L2" s="5"/>
      <c r="M2" s="5"/>
    </row>
    <row r="4" spans="5:7" ht="19.5" customHeight="1">
      <c r="E4" s="1"/>
      <c r="F4" s="1"/>
      <c r="G4" s="1"/>
    </row>
    <row r="5" spans="3:17" ht="19.5" customHeight="1"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19.5" customHeight="1"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5:7" ht="19.5" customHeight="1">
      <c r="E7" s="1"/>
      <c r="F7" s="1"/>
      <c r="G7" s="1"/>
    </row>
    <row r="8" spans="4:13" ht="19.5" customHeight="1">
      <c r="D8" s="6" t="s">
        <v>1</v>
      </c>
      <c r="E8" s="3"/>
      <c r="F8" s="3"/>
      <c r="K8" s="3"/>
      <c r="L8" s="3"/>
      <c r="M8" s="3"/>
    </row>
    <row r="9" spans="4:13" ht="19.5" customHeight="1">
      <c r="D9" s="6" t="s">
        <v>8</v>
      </c>
      <c r="E9" s="3"/>
      <c r="K9" s="3"/>
      <c r="L9" s="3"/>
      <c r="M9" s="3"/>
    </row>
    <row r="10" spans="4:13" ht="19.5" customHeight="1">
      <c r="D10" s="6" t="s">
        <v>9</v>
      </c>
      <c r="E10" s="3"/>
      <c r="F10" s="1"/>
      <c r="K10" s="3"/>
      <c r="L10" s="3"/>
      <c r="M10" s="3"/>
    </row>
    <row r="12" ht="19.5" customHeight="1" thickBot="1"/>
    <row r="13" spans="4:15" ht="19.5" customHeight="1" thickBot="1" thickTop="1">
      <c r="D13" s="10" t="s">
        <v>2</v>
      </c>
      <c r="E13" s="11"/>
      <c r="F13" s="12"/>
      <c r="G13" s="10" t="s">
        <v>6</v>
      </c>
      <c r="H13" s="12"/>
      <c r="I13" s="13" t="s">
        <v>5</v>
      </c>
      <c r="J13" s="12"/>
      <c r="K13" s="10" t="s">
        <v>7</v>
      </c>
      <c r="L13" s="12"/>
      <c r="M13" s="10" t="s">
        <v>3</v>
      </c>
      <c r="N13" s="12"/>
      <c r="O13" s="14" t="s">
        <v>4</v>
      </c>
    </row>
    <row r="14" spans="4:15" ht="19.5" customHeight="1" thickBot="1" thickTop="1">
      <c r="D14" s="10" t="s">
        <v>10</v>
      </c>
      <c r="E14" s="11"/>
      <c r="F14" s="12"/>
      <c r="G14" s="20">
        <v>300</v>
      </c>
      <c r="H14" s="12"/>
      <c r="I14" s="11">
        <v>202</v>
      </c>
      <c r="J14" s="12"/>
      <c r="K14" s="20">
        <v>224</v>
      </c>
      <c r="L14" s="12"/>
      <c r="M14" s="20">
        <f>AVERAGE(I14:L14)</f>
        <v>213</v>
      </c>
      <c r="N14" s="12"/>
      <c r="O14" s="21">
        <f>RANK($M14,M$14:M$21)</f>
        <v>1</v>
      </c>
    </row>
    <row r="15" spans="4:15" ht="19.5" customHeight="1" thickBot="1" thickTop="1">
      <c r="D15" s="10" t="s">
        <v>11</v>
      </c>
      <c r="E15" s="11"/>
      <c r="F15" s="12"/>
      <c r="G15" s="20">
        <v>200</v>
      </c>
      <c r="H15" s="12"/>
      <c r="I15" s="11">
        <v>109</v>
      </c>
      <c r="J15" s="12"/>
      <c r="K15" s="20">
        <v>110</v>
      </c>
      <c r="L15" s="12"/>
      <c r="M15" s="20">
        <f>AVERAGE(I15:L15)</f>
        <v>109.5</v>
      </c>
      <c r="N15" s="12"/>
      <c r="O15" s="21">
        <f>RANK($M15,M$14:M$21)</f>
        <v>4</v>
      </c>
    </row>
    <row r="16" spans="4:15" ht="19.5" customHeight="1" thickBot="1" thickTop="1">
      <c r="D16" s="10" t="s">
        <v>12</v>
      </c>
      <c r="E16" s="11"/>
      <c r="F16" s="12"/>
      <c r="G16" s="20">
        <v>200</v>
      </c>
      <c r="H16" s="12"/>
      <c r="I16" s="11">
        <v>146</v>
      </c>
      <c r="J16" s="12"/>
      <c r="K16" s="20">
        <v>156</v>
      </c>
      <c r="L16" s="12"/>
      <c r="M16" s="20">
        <f>AVERAGE(I16:L16)</f>
        <v>151</v>
      </c>
      <c r="N16" s="12"/>
      <c r="O16" s="21">
        <f>RANK($M16,M$14:M$21)</f>
        <v>3</v>
      </c>
    </row>
    <row r="17" spans="4:15" ht="19.5" customHeight="1" thickBot="1" thickTop="1">
      <c r="D17" s="10" t="s">
        <v>13</v>
      </c>
      <c r="E17" s="11"/>
      <c r="F17" s="12"/>
      <c r="G17" s="20">
        <v>200</v>
      </c>
      <c r="H17" s="12"/>
      <c r="I17" s="11">
        <v>150</v>
      </c>
      <c r="J17" s="12"/>
      <c r="K17" s="20">
        <v>175</v>
      </c>
      <c r="L17" s="12"/>
      <c r="M17" s="20">
        <f>AVERAGE(I17:L17)</f>
        <v>162.5</v>
      </c>
      <c r="N17" s="12"/>
      <c r="O17" s="21">
        <f>RANK($M17,M$14:M$21)</f>
        <v>2</v>
      </c>
    </row>
    <row r="18" spans="4:15" ht="19.5" customHeight="1" thickBot="1" thickTop="1">
      <c r="D18" s="10" t="s">
        <v>14</v>
      </c>
      <c r="E18" s="11"/>
      <c r="F18" s="12"/>
      <c r="G18" s="20">
        <v>100</v>
      </c>
      <c r="H18" s="12"/>
      <c r="I18" s="11">
        <v>79</v>
      </c>
      <c r="J18" s="12"/>
      <c r="K18" s="20">
        <v>72</v>
      </c>
      <c r="L18" s="12"/>
      <c r="M18" s="20">
        <f>AVERAGE(I18:L18)</f>
        <v>75.5</v>
      </c>
      <c r="N18" s="12"/>
      <c r="O18" s="21">
        <f>RANK($M18,M$14:M$21)</f>
        <v>5</v>
      </c>
    </row>
    <row r="19" spans="4:15" ht="19.5" customHeight="1" thickBot="1" thickTop="1">
      <c r="D19" s="10" t="s">
        <v>15</v>
      </c>
      <c r="E19" s="11"/>
      <c r="F19" s="12"/>
      <c r="G19" s="20">
        <v>100</v>
      </c>
      <c r="H19" s="12"/>
      <c r="I19" s="11">
        <v>63</v>
      </c>
      <c r="J19" s="12"/>
      <c r="K19" s="20">
        <v>73</v>
      </c>
      <c r="L19" s="12"/>
      <c r="M19" s="20">
        <f>AVERAGE(I19:L19)</f>
        <v>68</v>
      </c>
      <c r="N19" s="12"/>
      <c r="O19" s="21">
        <f>RANK($M19,M$14:M$21)</f>
        <v>6</v>
      </c>
    </row>
    <row r="20" spans="4:15" ht="19.5" customHeight="1" thickBot="1" thickTop="1">
      <c r="D20" s="10" t="s">
        <v>16</v>
      </c>
      <c r="E20" s="11"/>
      <c r="F20" s="12"/>
      <c r="G20" s="20">
        <v>100</v>
      </c>
      <c r="H20" s="12"/>
      <c r="I20" s="11">
        <v>63</v>
      </c>
      <c r="J20" s="12"/>
      <c r="K20" s="20">
        <v>62</v>
      </c>
      <c r="L20" s="12"/>
      <c r="M20" s="20">
        <f>AVERAGE(I20:L20)</f>
        <v>62.5</v>
      </c>
      <c r="N20" s="12"/>
      <c r="O20" s="21">
        <f>RANK($M20,M$14:M$21)</f>
        <v>8</v>
      </c>
    </row>
    <row r="21" spans="4:15" ht="19.5" customHeight="1" thickBot="1" thickTop="1">
      <c r="D21" s="15" t="s">
        <v>17</v>
      </c>
      <c r="E21" s="16"/>
      <c r="F21" s="17"/>
      <c r="G21" s="18">
        <v>100</v>
      </c>
      <c r="H21" s="17"/>
      <c r="I21" s="16">
        <v>64</v>
      </c>
      <c r="J21" s="17"/>
      <c r="K21" s="18">
        <v>67</v>
      </c>
      <c r="L21" s="17"/>
      <c r="M21" s="18">
        <f>AVERAGE(I21:L21)</f>
        <v>65.5</v>
      </c>
      <c r="N21" s="17"/>
      <c r="O21" s="19">
        <f>RANK($M21,M$14:M$21)</f>
        <v>7</v>
      </c>
    </row>
    <row r="22" ht="19.5" customHeight="1" thickTop="1"/>
    <row r="23" ht="19.5" customHeight="1" thickBot="1"/>
    <row r="24" spans="4:10" ht="19.5" customHeight="1" thickBot="1" thickTop="1">
      <c r="D24" s="25" t="s">
        <v>18</v>
      </c>
      <c r="E24" s="26"/>
      <c r="F24" s="27"/>
      <c r="G24" s="28">
        <f>MAX(M14:M21)</f>
        <v>213</v>
      </c>
      <c r="H24" s="29"/>
      <c r="I24" s="29"/>
      <c r="J24" s="30"/>
    </row>
    <row r="25" spans="4:10" ht="19.5" customHeight="1" thickBot="1" thickTop="1">
      <c r="D25" s="31" t="s">
        <v>19</v>
      </c>
      <c r="E25" s="32"/>
      <c r="F25" s="33"/>
      <c r="G25" s="28">
        <f>MIN(M14:M21)</f>
        <v>62.5</v>
      </c>
      <c r="H25" s="29"/>
      <c r="I25" s="29"/>
      <c r="J25" s="30"/>
    </row>
    <row r="26" ht="19.5" customHeight="1" thickBot="1" thickTop="1"/>
    <row r="27" spans="4:10" ht="19.5" customHeight="1" thickBot="1" thickTop="1">
      <c r="D27" s="8" t="s">
        <v>20</v>
      </c>
      <c r="E27" s="7"/>
      <c r="F27" s="9"/>
      <c r="G27" s="22">
        <f>SUM(M14:M21)</f>
        <v>907.5</v>
      </c>
      <c r="H27" s="23"/>
      <c r="I27" s="23"/>
      <c r="J27" s="24"/>
    </row>
    <row r="28" ht="19.5" customHeight="1" thickTop="1"/>
  </sheetData>
  <mergeCells count="57">
    <mergeCell ref="D27:F27"/>
    <mergeCell ref="G27:J27"/>
    <mergeCell ref="D24:F24"/>
    <mergeCell ref="D25:F25"/>
    <mergeCell ref="G24:J24"/>
    <mergeCell ref="G25:J25"/>
    <mergeCell ref="D9:E9"/>
    <mergeCell ref="D10:E10"/>
    <mergeCell ref="K8:M10"/>
    <mergeCell ref="D13:F13"/>
    <mergeCell ref="G13:H13"/>
    <mergeCell ref="I13:J13"/>
    <mergeCell ref="H1:M2"/>
    <mergeCell ref="D5:Q6"/>
    <mergeCell ref="D8:F8"/>
    <mergeCell ref="D14:F14"/>
    <mergeCell ref="G14:H14"/>
    <mergeCell ref="I14:J14"/>
    <mergeCell ref="K14:L14"/>
    <mergeCell ref="M14:N14"/>
    <mergeCell ref="K13:L13"/>
    <mergeCell ref="M13:N13"/>
    <mergeCell ref="K15:L15"/>
    <mergeCell ref="M15:N15"/>
    <mergeCell ref="D16:F16"/>
    <mergeCell ref="G16:H16"/>
    <mergeCell ref="I16:J16"/>
    <mergeCell ref="K16:L16"/>
    <mergeCell ref="M16:N16"/>
    <mergeCell ref="D15:F15"/>
    <mergeCell ref="G15:H15"/>
    <mergeCell ref="I15:J15"/>
    <mergeCell ref="K17:L17"/>
    <mergeCell ref="M17:N17"/>
    <mergeCell ref="D18:F18"/>
    <mergeCell ref="G18:H18"/>
    <mergeCell ref="I18:J18"/>
    <mergeCell ref="K18:L18"/>
    <mergeCell ref="M18:N18"/>
    <mergeCell ref="D17:F17"/>
    <mergeCell ref="G17:H17"/>
    <mergeCell ref="I17:J17"/>
    <mergeCell ref="I19:J19"/>
    <mergeCell ref="I20:J20"/>
    <mergeCell ref="I21:J21"/>
    <mergeCell ref="D19:F19"/>
    <mergeCell ref="D20:F20"/>
    <mergeCell ref="D21:F21"/>
    <mergeCell ref="G19:H19"/>
    <mergeCell ref="G20:H20"/>
    <mergeCell ref="G21:H21"/>
    <mergeCell ref="M19:N19"/>
    <mergeCell ref="M20:N20"/>
    <mergeCell ref="M21:N21"/>
    <mergeCell ref="K19:L19"/>
    <mergeCell ref="K20:L20"/>
    <mergeCell ref="K21:L2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M13"/>
  <sheetViews>
    <sheetView workbookViewId="0" topLeftCell="A1">
      <selection activeCell="P9" sqref="P9"/>
    </sheetView>
  </sheetViews>
  <sheetFormatPr defaultColWidth="9.00390625" defaultRowHeight="19.5" customHeight="1"/>
  <cols>
    <col min="1" max="16384" width="5.625" style="0" customWidth="1"/>
  </cols>
  <sheetData>
    <row r="1" spans="8:13" ht="19.5" customHeight="1">
      <c r="H1" s="4" t="s">
        <v>21</v>
      </c>
      <c r="I1" s="34"/>
      <c r="J1" s="34"/>
      <c r="K1" s="34"/>
      <c r="L1" s="34"/>
      <c r="M1" s="34"/>
    </row>
    <row r="2" spans="8:13" ht="19.5" customHeight="1">
      <c r="H2" s="34"/>
      <c r="I2" s="34"/>
      <c r="J2" s="34"/>
      <c r="K2" s="34"/>
      <c r="L2" s="34"/>
      <c r="M2" s="34"/>
    </row>
    <row r="5" spans="5:12" ht="19.5" customHeight="1">
      <c r="E5" s="6" t="s">
        <v>1</v>
      </c>
      <c r="F5" s="3"/>
      <c r="G5" s="3"/>
      <c r="J5" s="3"/>
      <c r="K5" s="3"/>
      <c r="L5" s="3"/>
    </row>
    <row r="6" spans="5:12" ht="19.5" customHeight="1">
      <c r="E6" s="6" t="s">
        <v>8</v>
      </c>
      <c r="F6" s="3"/>
      <c r="J6" s="3"/>
      <c r="K6" s="3"/>
      <c r="L6" s="3"/>
    </row>
    <row r="7" spans="5:12" ht="19.5" customHeight="1">
      <c r="E7" s="6" t="s">
        <v>9</v>
      </c>
      <c r="F7" s="3"/>
      <c r="G7" s="1"/>
      <c r="J7" s="3"/>
      <c r="K7" s="3"/>
      <c r="L7" s="3"/>
    </row>
    <row r="8" ht="19.5" customHeight="1" thickBot="1"/>
    <row r="9" spans="5:11" ht="19.5" customHeight="1" thickBot="1" thickTop="1">
      <c r="E9" s="35" t="str">
        <f>'School Report'!D24</f>
        <v>Maximum Marks</v>
      </c>
      <c r="F9" s="36"/>
      <c r="G9" s="37"/>
      <c r="H9" s="38">
        <f>'School Report'!G24</f>
        <v>213</v>
      </c>
      <c r="I9" s="39"/>
      <c r="J9" s="39"/>
      <c r="K9" s="40"/>
    </row>
    <row r="10" spans="5:11" ht="19.5" customHeight="1" thickBot="1" thickTop="1">
      <c r="E10" s="41" t="str">
        <f>'School Report'!D25</f>
        <v>Minimum Marks</v>
      </c>
      <c r="F10" s="42"/>
      <c r="G10" s="43"/>
      <c r="H10" s="38">
        <f>'School Report'!G25</f>
        <v>62.5</v>
      </c>
      <c r="I10" s="39"/>
      <c r="J10" s="39"/>
      <c r="K10" s="40"/>
    </row>
    <row r="11" ht="19.5" customHeight="1" thickBot="1" thickTop="1"/>
    <row r="12" spans="5:11" ht="19.5" customHeight="1" thickBot="1" thickTop="1">
      <c r="E12" s="44" t="s">
        <v>22</v>
      </c>
      <c r="F12" s="45"/>
      <c r="G12" s="46"/>
      <c r="H12" s="44" t="s">
        <v>10</v>
      </c>
      <c r="I12" s="45"/>
      <c r="J12" s="46"/>
      <c r="K12" s="2"/>
    </row>
    <row r="13" spans="5:11" ht="19.5" customHeight="1" thickBot="1" thickTop="1">
      <c r="E13" s="44" t="s">
        <v>23</v>
      </c>
      <c r="F13" s="45"/>
      <c r="G13" s="46"/>
      <c r="H13" s="44" t="s">
        <v>13</v>
      </c>
      <c r="I13" s="45"/>
      <c r="J13" s="46"/>
      <c r="K13" s="2"/>
    </row>
    <row r="14" ht="19.5" customHeight="1" thickTop="1"/>
  </sheetData>
  <mergeCells count="13">
    <mergeCell ref="H12:J12"/>
    <mergeCell ref="H13:J13"/>
    <mergeCell ref="E12:G12"/>
    <mergeCell ref="E13:G13"/>
    <mergeCell ref="E9:G9"/>
    <mergeCell ref="E10:G10"/>
    <mergeCell ref="H9:K9"/>
    <mergeCell ref="H10:K10"/>
    <mergeCell ref="H1:M2"/>
    <mergeCell ref="E5:G5"/>
    <mergeCell ref="E6:F6"/>
    <mergeCell ref="E7:F7"/>
    <mergeCell ref="J5:L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 Yan User</dc:creator>
  <cp:keywords/>
  <dc:description/>
  <cp:lastModifiedBy>chau</cp:lastModifiedBy>
  <dcterms:created xsi:type="dcterms:W3CDTF">2008-01-14T01:12:29Z</dcterms:created>
  <dcterms:modified xsi:type="dcterms:W3CDTF">2008-01-17T10:26:34Z</dcterms:modified>
  <cp:category/>
  <cp:version/>
  <cp:contentType/>
  <cp:contentStatus/>
</cp:coreProperties>
</file>